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<sst xmlns="http://schemas.openxmlformats.org/spreadsheetml/2006/main" count="53" uniqueCount="44">
  <si>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</si>
  <si>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</si>
  <si>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</si>
  <si>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</si>
  <si>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</si>
  <si>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</si>
  <si>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</si>
  <si>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</si>
  <si>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</si>
  <si>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</si>
  <si>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</si>
  <si>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</si>
  <si>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</si>
  <si>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</si>
  <si>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</si>
  <si>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</si>
  <si>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</si>
  <si>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"Геркулес" с маслом </t>
  </si>
  <si>
    <t>Масло сливочное порционное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</si>
  <si>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</si>
  <si>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</si>
  <si>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</si>
  <si>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</si>
  <si>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</si>
  <si>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</si>
  <si>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</si>
  <si>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Печенье</t>
  </si>
  <si>
    <t>Напиток кисломолочный "Йогурт фруктовый"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</si>
  <si>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</si>
  <si>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</si>
  <si>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</si>
  <si>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</si>
  <si>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</si>
  <si>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</si>
  <si>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</si>
  <si>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Суп картофельный с горохом и курин.бедром</t>
  </si>
  <si>
    <t>2 блюдо</t>
  </si>
  <si>
    <t>Рыба запеченная в сметанном соусе</t>
  </si>
  <si>
    <t>гарнир</t>
  </si>
  <si>
    <t>Рис отварной</t>
  </si>
  <si>
    <t>напиток</t>
  </si>
  <si>
    <t>Компот из свежих груш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</si>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</sst>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45358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311</v>
      </c>
      <c r="D7" s="7" t="s">
        <v>17</v>
      </c>
      <c r="E7" s="8">
        <v>210</v>
      </c>
      <c r="F7" s="9"/>
      <c r="G7" s="8">
        <v>168.04</v>
      </c>
      <c r="H7" s="8">
        <v>5.84</v>
      </c>
      <c r="I7" s="8">
        <v>7.36</v>
      </c>
      <c r="J7" s="8">
        <v>14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>
        <v>689</v>
      </c>
      <c r="D9" s="13" t="s">
        <v>20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22</v>
      </c>
      <c r="D12" s="13" t="s">
        <v>26</v>
      </c>
      <c r="E12" s="14">
        <v>40</v>
      </c>
      <c r="F12" s="15"/>
      <c r="G12" s="14">
        <v>157.5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19"/>
      <c r="B13" s="20"/>
      <c r="C13" s="21" t="s">
        <v>22</v>
      </c>
      <c r="D13" s="22" t="s">
        <v>27</v>
      </c>
      <c r="E13" s="23">
        <v>200</v>
      </c>
      <c r="F13" s="24"/>
      <c r="G13" s="23">
        <v>108.5</v>
      </c>
      <c r="H13" s="23">
        <v>3.8</v>
      </c>
      <c r="I13" s="23">
        <v>3.75</v>
      </c>
      <c r="J13" s="23">
        <v>16.5</v>
      </c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714</v>
      </c>
      <c r="F15" s="31"/>
      <c r="G15" s="30">
        <f>SUM(G7:G14)</f>
        <v>710.32999999999993</v>
      </c>
      <c r="H15" s="30">
        <f>SUM(H7:H14)</f>
        <v>16.63</v>
      </c>
      <c r="I15" s="30">
        <f>SUM(I7:I14)</f>
        <v>24.57</v>
      </c>
      <c r="J15" s="30">
        <f>SUM(J7:J14)</f>
        <v>84.42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 ht="25.5">
      <c r="A20" s="10"/>
      <c r="B20" s="16" t="s">
        <v>34</v>
      </c>
      <c r="C20" s="52">
        <v>139</v>
      </c>
      <c r="D20" s="13" t="s">
        <v>35</v>
      </c>
      <c r="E20" s="14">
        <v>270</v>
      </c>
      <c r="F20" s="15"/>
      <c r="G20" s="14">
        <v>135</v>
      </c>
      <c r="H20" s="14">
        <v>2.25</v>
      </c>
      <c r="I20" s="14">
        <v>3.5</v>
      </c>
      <c r="J20" s="73">
        <v>18</v>
      </c>
    </row>
    <row r="21" spans="1:10">
      <c r="A21" s="10"/>
      <c r="B21" s="16" t="s">
        <v>36</v>
      </c>
      <c r="C21" s="53">
        <v>383</v>
      </c>
      <c r="D21" s="13" t="s">
        <v>37</v>
      </c>
      <c r="E21" s="14">
        <v>120</v>
      </c>
      <c r="F21" s="15"/>
      <c r="G21" s="14">
        <v>213.4</v>
      </c>
      <c r="H21" s="14">
        <v>12</v>
      </c>
      <c r="I21" s="14">
        <v>10.63</v>
      </c>
      <c r="J21" s="73">
        <v>10.62</v>
      </c>
    </row>
    <row r="22" spans="1:10">
      <c r="A22" s="10"/>
      <c r="B22" s="16" t="s">
        <v>38</v>
      </c>
      <c r="C22" s="53">
        <v>302</v>
      </c>
      <c r="D22" s="13" t="s">
        <v>39</v>
      </c>
      <c r="E22" s="14">
        <v>150</v>
      </c>
      <c r="F22" s="15"/>
      <c r="G22" s="14">
        <v>180.3</v>
      </c>
      <c r="H22" s="14">
        <v>0.54</v>
      </c>
      <c r="I22" s="14">
        <v>4.8600000000000003</v>
      </c>
      <c r="J22" s="73">
        <v>32.770000000000003</v>
      </c>
    </row>
    <row r="23" spans="1:10">
      <c r="A23" s="10"/>
      <c r="B23" s="16" t="s">
        <v>40</v>
      </c>
      <c r="C23" s="53">
        <v>631</v>
      </c>
      <c r="D23" s="13" t="s">
        <v>41</v>
      </c>
      <c r="E23" s="14">
        <v>200</v>
      </c>
      <c r="F23" s="15"/>
      <c r="G23" s="14">
        <v>96</v>
      </c>
      <c r="H23" s="14"/>
      <c r="I23" s="14"/>
      <c r="J23" s="73">
        <v>12.4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42</v>
      </c>
      <c r="C26" s="55"/>
      <c r="D26" s="13"/>
      <c r="E26" s="56">
        <f>SUM(E19:E25)</f>
        <v>884</v>
      </c>
      <c r="F26" s="57"/>
      <c r="G26" s="58">
        <f>SUM(G19:G25)</f>
        <v>798.95</v>
      </c>
      <c r="H26" s="58">
        <f>SUM(H19:H25)</f>
        <v>21.52</v>
      </c>
      <c r="I26" s="58">
        <f>SUM(I19:I25)</f>
        <v>22.35</v>
      </c>
      <c r="J26" s="58">
        <f>SUM(J19:J25)</f>
        <v>111.77000000000001</v>
      </c>
    </row>
    <row r="27" spans="1:10">
      <c r="A27" s="59"/>
      <c r="B27" s="54" t="s">
        <v>43</v>
      </c>
      <c r="C27" s="60"/>
      <c r="D27" s="13"/>
      <c r="E27" s="61">
        <f>E15+E26</f>
        <v>1598</v>
      </c>
      <c r="F27" s="62"/>
      <c r="G27" s="61">
        <f>G15+G26</f>
        <v>1509.28</v>
      </c>
      <c r="H27" s="61">
        <f>H15+H26</f>
        <v>38.15</v>
      </c>
      <c r="I27" s="61">
        <f>I15+I26</f>
        <v>46.92</v>
      </c>
      <c r="J27" s="61">
        <f>J15+J26</f>
        <v>196.19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2024-03-06T02:31:50Z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