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<sst xmlns="http://schemas.openxmlformats.org/spreadsheetml/2006/main" count="54" uniqueCount="45">
  <si>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</si>
  <si>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</si>
  <si>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</si>
  <si>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</si>
  <si>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</si>
  <si>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</si>
  <si>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</si>
  <si>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</si>
  <si>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</si>
  <si>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</si>
  <si>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</si>
  <si>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</si>
  <si>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</si>
  <si>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</si>
  <si>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</si>
  <si>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</si>
  <si>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</si>
  <si>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</si>
  <si>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54-1з-2020</t>
  </si>
  <si>
    <t>Сыр "Российский" порционно</t>
  </si>
  <si>
    <t>гор.напиток</t>
  </si>
  <si>
    <t>пром</t>
  </si>
  <si>
    <t>Сок натуральный</t>
  </si>
  <si>
    <t>хлеб бел.</t>
  </si>
  <si>
    <t>Хлеб пшеничный</t>
  </si>
  <si>
    <t>хлеб черн.</t>
  </si>
  <si>
    <t>Хлеб ржаной</t>
  </si>
  <si>
    <t>Пряник(пром.пр.-ва)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</si>
  <si>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</si>
  <si>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</si>
  <si>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</si>
  <si>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</si>
  <si>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</si>
  <si>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</si>
  <si>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</si>
  <si>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Щи из капусты</t>
  </si>
  <si>
    <t>2 блюдо</t>
  </si>
  <si>
    <t>Тефтели из говядиныс рисом(п/ы выс.ст.гот.)</t>
  </si>
  <si>
    <t>гарнир</t>
  </si>
  <si>
    <t>54-1г-2020</t>
  </si>
  <si>
    <t>Макаронные изделия отварные</t>
  </si>
  <si>
    <t>напиток</t>
  </si>
  <si>
    <t>Напиток апельсиновый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</si>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</sst>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L7" sqref="L7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45427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238.12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2.95</v>
      </c>
      <c r="J8" s="14"/>
    </row>
    <row r="9" spans="1:10">
      <c r="A9" s="10"/>
      <c r="B9" s="16" t="s">
        <v>20</v>
      </c>
      <c r="C9" s="12" t="s">
        <v>21</v>
      </c>
      <c r="D9" s="13" t="s">
        <v>22</v>
      </c>
      <c r="E9" s="14">
        <v>200</v>
      </c>
      <c r="F9" s="15"/>
      <c r="G9" s="14">
        <v>102</v>
      </c>
      <c r="H9" s="14">
        <v>0.4</v>
      </c>
      <c r="I9" s="14">
        <v>0.4</v>
      </c>
      <c r="J9" s="14">
        <v>22.8</v>
      </c>
    </row>
    <row r="10" spans="1:10">
      <c r="A10" s="10"/>
      <c r="B10" s="16" t="s">
        <v>23</v>
      </c>
      <c r="C10" s="12" t="s">
        <v>21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25</v>
      </c>
      <c r="C11" s="12" t="s">
        <v>21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21</v>
      </c>
      <c r="D12" s="13" t="s">
        <v>27</v>
      </c>
      <c r="E12" s="14">
        <v>100</v>
      </c>
      <c r="F12" s="15"/>
      <c r="G12" s="14">
        <v>77.25</v>
      </c>
      <c r="H12" s="14">
        <v>1.87</v>
      </c>
      <c r="I12" s="14">
        <v>7.5</v>
      </c>
      <c r="J12" s="14">
        <v>25.5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574</v>
      </c>
      <c r="F15" s="31"/>
      <c r="G15" s="30">
        <f>SUM(G7:G14)</f>
        <v>551.55999999999995</v>
      </c>
      <c r="H15" s="30">
        <f>SUM(H7:H14)</f>
        <v>15.3</v>
      </c>
      <c r="I15" s="30">
        <f>SUM(I7:I14)</f>
        <v>21.11</v>
      </c>
      <c r="J15" s="30">
        <f>SUM(J7:J14)</f>
        <v>123.6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>
      <c r="A20" s="10"/>
      <c r="B20" s="16" t="s">
        <v>34</v>
      </c>
      <c r="C20" s="52">
        <v>124</v>
      </c>
      <c r="D20" s="13" t="s">
        <v>35</v>
      </c>
      <c r="E20" s="14">
        <v>250</v>
      </c>
      <c r="F20" s="15"/>
      <c r="G20" s="14">
        <v>489</v>
      </c>
      <c r="H20" s="14">
        <v>6.25</v>
      </c>
      <c r="I20" s="14">
        <v>3</v>
      </c>
      <c r="J20" s="73">
        <v>14.75</v>
      </c>
    </row>
    <row r="21" spans="1:10" ht="25.5">
      <c r="A21" s="10"/>
      <c r="B21" s="16" t="s">
        <v>36</v>
      </c>
      <c r="C21" s="53">
        <v>463</v>
      </c>
      <c r="D21" s="13" t="s">
        <v>37</v>
      </c>
      <c r="E21" s="14">
        <v>100</v>
      </c>
      <c r="F21" s="15"/>
      <c r="G21" s="14">
        <v>197.08</v>
      </c>
      <c r="H21" s="14">
        <v>6.8</v>
      </c>
      <c r="I21" s="14">
        <v>7</v>
      </c>
      <c r="J21" s="73">
        <v>10.1</v>
      </c>
    </row>
    <row r="22" spans="1:10">
      <c r="A22" s="10"/>
      <c r="B22" s="16" t="s">
        <v>38</v>
      </c>
      <c r="C22" s="53" t="s">
        <v>39</v>
      </c>
      <c r="D22" s="13" t="s">
        <v>40</v>
      </c>
      <c r="E22" s="14">
        <v>150</v>
      </c>
      <c r="F22" s="15"/>
      <c r="G22" s="14">
        <v>132.30000000000001</v>
      </c>
      <c r="H22" s="14">
        <v>1.57</v>
      </c>
      <c r="I22" s="14">
        <v>0.54</v>
      </c>
      <c r="J22" s="73">
        <v>28</v>
      </c>
    </row>
    <row r="23" spans="1:10">
      <c r="A23" s="10"/>
      <c r="B23" s="16" t="s">
        <v>41</v>
      </c>
      <c r="C23" s="53">
        <v>700</v>
      </c>
      <c r="D23" s="13" t="s">
        <v>42</v>
      </c>
      <c r="E23" s="14">
        <v>200</v>
      </c>
      <c r="F23" s="15"/>
      <c r="G23" s="14">
        <v>91</v>
      </c>
      <c r="H23" s="14"/>
      <c r="I23" s="14"/>
      <c r="J23" s="73">
        <v>12.4</v>
      </c>
    </row>
    <row r="24" spans="1:10">
      <c r="A24" s="10"/>
      <c r="B24" s="16" t="s">
        <v>23</v>
      </c>
      <c r="C24" s="12" t="s">
        <v>21</v>
      </c>
      <c r="D24" s="13" t="s">
        <v>24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25</v>
      </c>
      <c r="C25" s="12" t="s">
        <v>21</v>
      </c>
      <c r="D25" s="13" t="s">
        <v>26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43</v>
      </c>
      <c r="C26" s="55"/>
      <c r="D26" s="13"/>
      <c r="E26" s="56">
        <f>SUM(E19:E25)</f>
        <v>844</v>
      </c>
      <c r="F26" s="57"/>
      <c r="G26" s="58">
        <f>SUM(G19:G25)</f>
        <v>1083.6300000000001</v>
      </c>
      <c r="H26" s="58">
        <f>SUM(H19:H25)</f>
        <v>21.349999999999998</v>
      </c>
      <c r="I26" s="58">
        <f>SUM(I19:I25)</f>
        <v>13.899999999999999</v>
      </c>
      <c r="J26" s="58">
        <f>SUM(J19:J25)</f>
        <v>103.22999999999999</v>
      </c>
    </row>
    <row r="27" spans="1:10">
      <c r="A27" s="59"/>
      <c r="B27" s="54" t="s">
        <v>44</v>
      </c>
      <c r="C27" s="60"/>
      <c r="D27" s="13"/>
      <c r="E27" s="61">
        <f>E15+E26</f>
        <v>1418</v>
      </c>
      <c r="F27" s="62"/>
      <c r="G27" s="61">
        <f>G15+G26</f>
        <v>1635.19</v>
      </c>
      <c r="H27" s="61">
        <f>H15+H26</f>
        <v>36.65</v>
      </c>
      <c r="I27" s="61">
        <f>I15+I26</f>
        <v>35.01</v>
      </c>
      <c r="J27" s="61">
        <f>J15+J26</f>
        <v>226.82999999999998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2024-05-08T03:03:47Z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